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S_Oesterreich\Dokumente\Formulare\Entwurf\"/>
    </mc:Choice>
  </mc:AlternateContent>
  <xr:revisionPtr revIDLastSave="0" documentId="13_ncr:1_{DA5D4B58-B2C7-4AF0-8858-2B3AA52F7A85}" xr6:coauthVersionLast="47" xr6:coauthVersionMax="47" xr10:uidLastSave="{00000000-0000-0000-0000-000000000000}"/>
  <bookViews>
    <workbookView xWindow="-110" yWindow="-110" windowWidth="19420" windowHeight="10420" xr2:uid="{89550CF5-28E2-47C3-9020-A0F865FE6072}"/>
  </bookViews>
  <sheets>
    <sheet name="Region" sheetId="1" r:id="rId1"/>
  </sheets>
  <definedNames>
    <definedName name="_xlnm.Print_Titles" localSheetId="0">Region!$1:$5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V15" i="1"/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2" i="1"/>
  <c r="V12" i="1" l="1"/>
  <c r="V17" i="1"/>
  <c r="V11" i="1"/>
  <c r="V13" i="1"/>
  <c r="V14" i="1"/>
  <c r="V18" i="1"/>
  <c r="V41" i="1"/>
  <c r="V40" i="1"/>
  <c r="V39" i="1"/>
  <c r="V38" i="1"/>
  <c r="V37" i="1"/>
  <c r="V31" i="1"/>
  <c r="V30" i="1"/>
  <c r="V29" i="1"/>
  <c r="V26" i="1"/>
  <c r="V25" i="1"/>
  <c r="V22" i="1"/>
  <c r="V21" i="1"/>
  <c r="V20" i="1"/>
  <c r="V19" i="1"/>
  <c r="V10" i="1"/>
</calcChain>
</file>

<file path=xl/sharedStrings.xml><?xml version="1.0" encoding="utf-8"?>
<sst xmlns="http://schemas.openxmlformats.org/spreadsheetml/2006/main" count="133" uniqueCount="114">
  <si>
    <t>Lokale Gemeinschaften</t>
  </si>
  <si>
    <t>Summe</t>
  </si>
  <si>
    <t>Aufnahmen</t>
  </si>
  <si>
    <t>Versprechen</t>
  </si>
  <si>
    <t>Austritte</t>
  </si>
  <si>
    <t>Sterbefälle</t>
  </si>
  <si>
    <t>Vorstandssitzungen</t>
  </si>
  <si>
    <t>Zusammenkünfte</t>
  </si>
  <si>
    <t>Gemeinsame Eucharistiefeiern</t>
  </si>
  <si>
    <t>Gebetsrunden</t>
  </si>
  <si>
    <t>Bibelrunden</t>
  </si>
  <si>
    <t>Wallfahrten</t>
  </si>
  <si>
    <t>Die letzte Visitation war am:</t>
  </si>
  <si>
    <t>durchgeführt von:</t>
  </si>
  <si>
    <t>Die letzte Wahl fand statt am:</t>
  </si>
  <si>
    <t>Ort und Datum</t>
  </si>
  <si>
    <t>Unterschrift des/r Regionalvorstehers/in</t>
  </si>
  <si>
    <t>Geistlicher Assistent</t>
  </si>
  <si>
    <r>
      <t>Mitglieder, Anwärter, Bewerber</t>
    </r>
    <r>
      <rPr>
        <sz val="9"/>
        <color rgb="FF000000"/>
        <rFont val="Calibri"/>
        <family val="2"/>
        <scheme val="minor"/>
      </rPr>
      <t xml:space="preserve"> (Anzahl/Zusammenk.)</t>
    </r>
  </si>
  <si>
    <r>
      <t xml:space="preserve">Gäste </t>
    </r>
    <r>
      <rPr>
        <sz val="9"/>
        <color rgb="FF000000"/>
        <rFont val="Calibri"/>
        <family val="2"/>
        <scheme val="minor"/>
      </rPr>
      <t>(Anzahl/Zusammenk.)</t>
    </r>
  </si>
  <si>
    <t>Vorsteher/in</t>
  </si>
  <si>
    <t>Altersdurchschnitt der Mitglieder</t>
  </si>
  <si>
    <t>Amstetten</t>
  </si>
  <si>
    <t>Bad Ischl</t>
  </si>
  <si>
    <t>Hörsching</t>
  </si>
  <si>
    <t>Katsdorf</t>
  </si>
  <si>
    <t>Lambach-Aichk.</t>
  </si>
  <si>
    <t>Puchheim</t>
  </si>
  <si>
    <t>Pupping</t>
  </si>
  <si>
    <t>Putzleinsdorf</t>
  </si>
  <si>
    <t>Ried im Innkreis</t>
  </si>
  <si>
    <t>Rohrbach</t>
  </si>
  <si>
    <t>Salzburg Franzisk.</t>
  </si>
  <si>
    <t>St.Roman/Schärd.</t>
  </si>
  <si>
    <t>St.Thomas/Weizk.</t>
  </si>
  <si>
    <t>Vöcklamarkt</t>
  </si>
  <si>
    <t>Mitglieder mit zeitlichem Versprechen</t>
  </si>
  <si>
    <t>Frauen mit Versprechen</t>
  </si>
  <si>
    <t>Männer mit Versprechen</t>
  </si>
  <si>
    <t>Bruckmühl</t>
  </si>
  <si>
    <r>
      <t>OFS Region</t>
    </r>
    <r>
      <rPr>
        <b/>
        <i/>
        <sz val="12"/>
        <color rgb="FFFF0000"/>
        <rFont val="Calibri"/>
        <family val="2"/>
        <scheme val="minor"/>
      </rPr>
      <t xml:space="preserve"> NameRegion</t>
    </r>
    <r>
      <rPr>
        <b/>
        <i/>
        <vertAlign val="superscript"/>
        <sz val="12"/>
        <color rgb="FFFF0000"/>
        <rFont val="Calibri"/>
        <family val="2"/>
        <scheme val="minor"/>
      </rPr>
      <t>(1)</t>
    </r>
  </si>
  <si>
    <t>25.10.2020 (10)</t>
  </si>
  <si>
    <r>
      <t>Name des Visitators</t>
    </r>
    <r>
      <rPr>
        <vertAlign val="superscript"/>
        <sz val="11"/>
        <color rgb="FFFF0000"/>
        <rFont val="Calibri"/>
        <family val="2"/>
        <scheme val="minor"/>
      </rPr>
      <t>(11)</t>
    </r>
  </si>
  <si>
    <r>
      <t>Pupping, am 01.02.2022</t>
    </r>
    <r>
      <rPr>
        <vertAlign val="superscript"/>
        <sz val="11"/>
        <color rgb="FFFF0000"/>
        <rFont val="Calibri"/>
        <family val="2"/>
        <scheme val="minor"/>
      </rPr>
      <t>(13)</t>
    </r>
  </si>
  <si>
    <r>
      <t>Max Musterfrau</t>
    </r>
    <r>
      <rPr>
        <vertAlign val="superscript"/>
        <sz val="11"/>
        <color rgb="FFFF0000"/>
        <rFont val="Calibri"/>
        <family val="2"/>
        <scheme val="minor"/>
      </rPr>
      <t>(14)</t>
    </r>
  </si>
  <si>
    <r>
      <t xml:space="preserve">Jahresbericht </t>
    </r>
    <r>
      <rPr>
        <b/>
        <sz val="12"/>
        <color rgb="FFFF0000"/>
        <rFont val="Calibri"/>
        <family val="2"/>
        <scheme val="minor"/>
      </rPr>
      <t>2021</t>
    </r>
    <r>
      <rPr>
        <vertAlign val="superscript"/>
        <sz val="12"/>
        <color rgb="FFFF0000"/>
        <rFont val="Calibri"/>
        <family val="2"/>
        <scheme val="minor"/>
      </rPr>
      <t>(2)</t>
    </r>
  </si>
  <si>
    <r>
      <t>Anton Hitzl</t>
    </r>
    <r>
      <rPr>
        <vertAlign val="superscript"/>
        <sz val="11"/>
        <color rgb="FFFF0000"/>
        <rFont val="Calibri"/>
        <family val="2"/>
        <scheme val="minor"/>
      </rPr>
      <t>(3)</t>
    </r>
  </si>
  <si>
    <r>
      <t>P. Stefan Kitzmüller OFM</t>
    </r>
    <r>
      <rPr>
        <vertAlign val="superscript"/>
        <sz val="11"/>
        <color rgb="FFFF0000"/>
        <rFont val="Calibri"/>
        <family val="2"/>
        <scheme val="minor"/>
      </rPr>
      <t>(4)</t>
    </r>
  </si>
  <si>
    <r>
      <t>1. Mitgliederstatistik</t>
    </r>
    <r>
      <rPr>
        <vertAlign val="superscript"/>
        <sz val="11"/>
        <color rgb="FFFF0000"/>
        <rFont val="Calibri"/>
        <family val="2"/>
        <scheme val="minor"/>
      </rPr>
      <t>(5)</t>
    </r>
  </si>
  <si>
    <r>
      <t>2. Teilnehmer an den Zusammenkünften</t>
    </r>
    <r>
      <rPr>
        <vertAlign val="superscript"/>
        <sz val="11"/>
        <color rgb="FFFF0000"/>
        <rFont val="Calibri"/>
        <family val="2"/>
        <scheme val="minor"/>
      </rPr>
      <t>(6)</t>
    </r>
  </si>
  <si>
    <r>
      <t>3. Tätigkeiten (Anzahl)</t>
    </r>
    <r>
      <rPr>
        <vertAlign val="superscript"/>
        <sz val="11"/>
        <color rgb="FFFF0000"/>
        <rFont val="Calibri"/>
        <family val="2"/>
        <scheme val="minor"/>
      </rPr>
      <t xml:space="preserve"> (7)</t>
    </r>
  </si>
  <si>
    <t>Einkehr-/Bildungstage</t>
  </si>
  <si>
    <t>Erläuterungen zum Formular (anhand des Musters)</t>
  </si>
  <si>
    <t>nächste Jahr. Er sollte im Rahmen eines (Vorstands)treffen der Region unter Berücksichtigung der Jahresberichte</t>
  </si>
  <si>
    <t>der lokalen Gemeinschaften ausgefüllt werden. Die statistischen Daten können vom Sekretär der Region vorab</t>
  </si>
  <si>
    <t>ausgefüllt werden. Das ausgefüllte Formular ist eine wesentliche Basis für die Nation zur Erstellung des nationalen</t>
  </si>
  <si>
    <t>Jahresbericht für CIOFS. Darum ist es wichtig, dass du zumindest die statistischen Daten vollständig und korrekt</t>
  </si>
  <si>
    <t>ausfüllst.</t>
  </si>
  <si>
    <t>Mitglieder insgesamt</t>
  </si>
  <si>
    <t xml:space="preserve">Das Formular wurde mit Microsoft Excel erstellt und sollte am PC ausgefüllt werden. Ein Ausdruck mit Unterschrift </t>
  </si>
  <si>
    <t xml:space="preserve"> – vieles ist selbsterklärend, einige Hinweise sind aber hoffentlich hilfreich.</t>
  </si>
  <si>
    <r>
      <t xml:space="preserve">Der </t>
    </r>
    <r>
      <rPr>
        <b/>
        <sz val="11"/>
        <color rgb="FF000000"/>
        <rFont val="Calibri"/>
        <family val="2"/>
      </rPr>
      <t xml:space="preserve">Zweck des Formulars </t>
    </r>
    <r>
      <rPr>
        <sz val="11"/>
        <color rgb="FF000000"/>
        <rFont val="Calibri"/>
        <family val="2"/>
      </rPr>
      <t xml:space="preserve">ist der jährliche Rückblick über das Geschehen in der Region und die Vorschau auf das </t>
    </r>
  </si>
  <si>
    <r>
      <t xml:space="preserve">ist bei der Region abzulegen, </t>
    </r>
    <r>
      <rPr>
        <b/>
        <sz val="11"/>
        <color rgb="FF000000"/>
        <rFont val="Calibri"/>
        <family val="2"/>
      </rPr>
      <t>eine elektronische Kopie ist an die Nation bis spätestens 15. Februar des Folgejahres</t>
    </r>
  </si>
  <si>
    <r>
      <rPr>
        <b/>
        <sz val="11"/>
        <color rgb="FF000000"/>
        <rFont val="Calibri"/>
        <family val="2"/>
      </rPr>
      <t>weiterzugeben</t>
    </r>
    <r>
      <rPr>
        <sz val="11"/>
        <color rgb="FF000000"/>
        <rFont val="Calibri"/>
        <family val="2"/>
      </rPr>
      <t>.</t>
    </r>
  </si>
  <si>
    <r>
      <t xml:space="preserve"> Im Musterbeispiel sind in </t>
    </r>
    <r>
      <rPr>
        <sz val="11"/>
        <color rgb="FFFF0000"/>
        <rFont val="Calibri"/>
        <family val="2"/>
      </rPr>
      <t>roter Farbe</t>
    </r>
    <r>
      <rPr>
        <vertAlign val="superscript"/>
        <sz val="11"/>
        <color rgb="FFFF0000"/>
        <rFont val="Calibri"/>
        <family val="2"/>
      </rPr>
      <t xml:space="preserve">(n) </t>
    </r>
    <r>
      <rPr>
        <sz val="11"/>
        <color rgb="FF000000"/>
        <rFont val="Calibri"/>
        <family val="2"/>
      </rPr>
      <t>willkürliche Eingaben gemacht worden, anhand der die einzelnen Felder nun erklärt werden</t>
    </r>
  </si>
  <si>
    <t>Gib den Namen der zugehörigen OFS Region ein (Mitte, Ost, Süd, Südtirol, West)</t>
  </si>
  <si>
    <t>Gib das Berichtsjahr ein (im Musterbeispiel ist es das Jahr 2021 – also vom 1.1.2021 bis 31.12.2021)</t>
  </si>
  <si>
    <t>Gib den Namen des Vorstehers/der Vorsteherin der Region zum Ende des Berichtjahres ein (im Musterbeispiel ist das der 31.12.2021)</t>
  </si>
  <si>
    <t>Gib den Namen des geistlichen Assistenten der Region zum Ende des Berichtjahres ein (im Musterbeispiel ist das der 31.12.2021)</t>
  </si>
  <si>
    <t>Gib diese statistischen Daten für jede lokale Gemeinschaft auf Basis der Jahresberichtes der lokalen Gemeinschaften ein.</t>
  </si>
  <si>
    <t>Die "Mitglieder insgesamt" und "Summe" werden im Formular automatisch gerechnet und sind nicht einzugeben.</t>
  </si>
  <si>
    <t>Gib das Datum und den Namen des Visitators der letzten Visitation deiner Region ein.</t>
  </si>
  <si>
    <t>Gib das Datum der letzten Wahl des Vorstandes der Region an.</t>
  </si>
  <si>
    <t>Gib den Ort und das Datum ein, an dem du den Jahresbericht erstellt hast.</t>
  </si>
  <si>
    <t xml:space="preserve">Als Vorsteher/Vorsteherin unterschreibe bitte hier den in der Region abgelegten Jahresbericht. </t>
  </si>
  <si>
    <t>Bei der elektronischen Kopie gib hier den Namen ein.</t>
  </si>
  <si>
    <r>
      <rPr>
        <sz val="11"/>
        <color rgb="FFFF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OFS Region</t>
    </r>
  </si>
  <si>
    <r>
      <rPr>
        <sz val="11"/>
        <color rgb="FFFF0000"/>
        <rFont val="Calibri"/>
        <family val="2"/>
      </rPr>
      <t xml:space="preserve">(2) </t>
    </r>
    <r>
      <rPr>
        <sz val="11"/>
        <color rgb="FF000000"/>
        <rFont val="Calibri"/>
        <family val="2"/>
      </rPr>
      <t>Jahresbericht</t>
    </r>
  </si>
  <si>
    <r>
      <rPr>
        <sz val="11"/>
        <color rgb="FFFF0000"/>
        <rFont val="Calibri"/>
        <family val="2"/>
      </rPr>
      <t xml:space="preserve">(3) </t>
    </r>
    <r>
      <rPr>
        <sz val="11"/>
        <color rgb="FF000000"/>
        <rFont val="Calibri"/>
        <family val="2"/>
      </rPr>
      <t>Vorsteher/in</t>
    </r>
  </si>
  <si>
    <r>
      <rPr>
        <sz val="11"/>
        <color rgb="FFFF0000"/>
        <rFont val="Calibri"/>
        <family val="2"/>
      </rPr>
      <t xml:space="preserve">(4) </t>
    </r>
    <r>
      <rPr>
        <sz val="11"/>
        <color rgb="FF000000"/>
        <rFont val="Calibri"/>
        <family val="2"/>
      </rPr>
      <t>Geistlicher Assistent</t>
    </r>
  </si>
  <si>
    <r>
      <rPr>
        <sz val="11"/>
        <color rgb="FFFF0000"/>
        <rFont val="Calibri"/>
        <family val="2"/>
      </rPr>
      <t xml:space="preserve">(5) </t>
    </r>
    <r>
      <rPr>
        <sz val="11"/>
        <color rgb="FF000000"/>
        <rFont val="Calibri"/>
        <family val="2"/>
      </rPr>
      <t>Mitgliederstatistik</t>
    </r>
  </si>
  <si>
    <r>
      <rPr>
        <sz val="11"/>
        <color rgb="FFFF0000"/>
        <rFont val="Calibri"/>
        <family val="2"/>
      </rPr>
      <t xml:space="preserve">(6) </t>
    </r>
    <r>
      <rPr>
        <sz val="11"/>
        <color rgb="FF000000"/>
        <rFont val="Calibri"/>
        <family val="2"/>
      </rPr>
      <t>Teilnehmer an den Zusammenkünften</t>
    </r>
  </si>
  <si>
    <r>
      <rPr>
        <sz val="11"/>
        <color rgb="FFFF0000"/>
        <rFont val="Calibri"/>
        <family val="2"/>
      </rPr>
      <t xml:space="preserve">(7) </t>
    </r>
    <r>
      <rPr>
        <sz val="11"/>
        <color rgb="FF000000"/>
        <rFont val="Calibri"/>
        <family val="2"/>
      </rPr>
      <t>Tätigkeiten (Anzahl)</t>
    </r>
  </si>
  <si>
    <r>
      <rPr>
        <sz val="11"/>
        <color rgb="FFFF0000"/>
        <rFont val="Calibri"/>
        <family val="2"/>
      </rPr>
      <t xml:space="preserve">(8) </t>
    </r>
    <r>
      <rPr>
        <sz val="11"/>
        <color rgb="FF000000"/>
        <rFont val="Calibri"/>
        <family val="2"/>
      </rPr>
      <t>Ortsspezifischen Veranstaltungen</t>
    </r>
  </si>
  <si>
    <r>
      <rPr>
        <sz val="11"/>
        <color rgb="FFFF0000"/>
        <rFont val="Calibri"/>
        <family val="2"/>
      </rPr>
      <t xml:space="preserve">(9) </t>
    </r>
    <r>
      <rPr>
        <sz val="11"/>
        <color rgb="FF000000"/>
        <rFont val="Calibri"/>
        <family val="2"/>
      </rPr>
      <t>Initiativen in der Welt</t>
    </r>
  </si>
  <si>
    <r>
      <rPr>
        <sz val="11"/>
        <color rgb="FFFF0000"/>
        <rFont val="Calibri"/>
        <family val="2"/>
      </rPr>
      <t xml:space="preserve">(10) </t>
    </r>
    <r>
      <rPr>
        <sz val="11"/>
        <color rgb="FF000000"/>
        <rFont val="Calibri"/>
        <family val="2"/>
      </rPr>
      <t>Die letzte Visitation war am …</t>
    </r>
  </si>
  <si>
    <r>
      <rPr>
        <sz val="11"/>
        <color rgb="FFFF0000"/>
        <rFont val="Calibri"/>
        <family val="2"/>
      </rPr>
      <t xml:space="preserve">(11) </t>
    </r>
    <r>
      <rPr>
        <sz val="11"/>
        <color rgb="FF000000"/>
        <rFont val="Calibri"/>
        <family val="2"/>
      </rPr>
      <t>durchgeführt vom</t>
    </r>
  </si>
  <si>
    <r>
      <rPr>
        <sz val="11"/>
        <color rgb="FFFF0000"/>
        <rFont val="Calibri"/>
        <family val="2"/>
      </rPr>
      <t xml:space="preserve">(12) </t>
    </r>
    <r>
      <rPr>
        <sz val="11"/>
        <color rgb="FF000000"/>
        <rFont val="Calibri"/>
        <family val="2"/>
      </rPr>
      <t>Die letzte Wahl fand statt am</t>
    </r>
  </si>
  <si>
    <r>
      <rPr>
        <sz val="11"/>
        <color rgb="FFFF0000"/>
        <rFont val="Calibri"/>
        <family val="2"/>
      </rPr>
      <t xml:space="preserve">(13) </t>
    </r>
    <r>
      <rPr>
        <sz val="11"/>
        <color rgb="FF000000"/>
        <rFont val="Calibri"/>
        <family val="2"/>
      </rPr>
      <t>Ort und Datum</t>
    </r>
  </si>
  <si>
    <r>
      <rPr>
        <sz val="11"/>
        <color rgb="FFFF0000"/>
        <rFont val="Calibri"/>
        <family val="2"/>
      </rPr>
      <t xml:space="preserve">(14) </t>
    </r>
    <r>
      <rPr>
        <sz val="11"/>
        <color rgb="FF000000"/>
        <rFont val="Calibri"/>
        <family val="2"/>
      </rPr>
      <t>Unterschrift des/der Regionalvorstehers/in</t>
    </r>
  </si>
  <si>
    <t>Gib hier die Schwerpunkte in der Region für das kommende Jahr ein.</t>
  </si>
  <si>
    <t>Gib hier die erfreulichen Höhepunkte aus Sicht der Region ein - was ist gelungen und/oder hat sich bewährt.</t>
  </si>
  <si>
    <t>Gib hier die Herausforderungen und Schwierigkeiten in der Region ein - was ist weniger gelungen und/oder wartet noch auf eine Lösung.</t>
  </si>
  <si>
    <t xml:space="preserve">1) Regionalkapitel mit Wahl und Einkehrtag konnten stattfinden und waren von lokalen Gemeinschaften gut besucht.
2) Gute Zusammenarbeit zwischen Region und lokale Gemeinschaft
</t>
  </si>
  <si>
    <t>1) Einige lokale Gemeinschaften konnten wegen Corona und/oder weniger als 5 Mitglieder nicht wählen.</t>
  </si>
  <si>
    <t>1) Wahlen und Visitation in lokalen Gemeinschaften
2) Geistliche Assistenz der lokalen Gemeinschaften sicherstellen
3) Nationale Wallfahrt nach Assisi
4) Online-Exerzitien gestalten</t>
  </si>
  <si>
    <t>Anzahl</t>
  </si>
  <si>
    <t>Kommentar</t>
  </si>
  <si>
    <r>
      <t xml:space="preserve">Highlights (aus Sicht der Region) - maximal 6 Punkte </t>
    </r>
    <r>
      <rPr>
        <vertAlign val="superscript"/>
        <sz val="11"/>
        <color rgb="FFFF0000"/>
        <rFont val="Calibri"/>
        <family val="2"/>
      </rPr>
      <t>(16)</t>
    </r>
  </si>
  <si>
    <r>
      <t>Lowlights (aus Sicht der Region) - maximal 4 Punkte</t>
    </r>
    <r>
      <rPr>
        <vertAlign val="superscript"/>
        <sz val="11"/>
        <color rgb="FFFF0000"/>
        <rFont val="Calibri"/>
        <family val="2"/>
      </rPr>
      <t>(17)</t>
    </r>
  </si>
  <si>
    <r>
      <t>Schwerpunkte im kommenden Jahr (aus Sicht der Region) - maximal 6 Punkte</t>
    </r>
    <r>
      <rPr>
        <vertAlign val="superscript"/>
        <sz val="11"/>
        <color rgb="FFFF0000"/>
        <rFont val="Calibri"/>
        <family val="2"/>
      </rPr>
      <t>(18)</t>
    </r>
  </si>
  <si>
    <r>
      <rPr>
        <sz val="11"/>
        <color rgb="FFFF0000"/>
        <rFont val="Calibri"/>
        <family val="2"/>
      </rPr>
      <t xml:space="preserve">(16) </t>
    </r>
    <r>
      <rPr>
        <sz val="11"/>
        <color rgb="FF000000"/>
        <rFont val="Calibri"/>
        <family val="2"/>
      </rPr>
      <t>Highlights (aus Sicht der Region) - maximal 6 Punkte</t>
    </r>
  </si>
  <si>
    <r>
      <rPr>
        <sz val="11"/>
        <color rgb="FFFF0000"/>
        <rFont val="Calibri"/>
        <family val="2"/>
      </rPr>
      <t xml:space="preserve">(17) </t>
    </r>
    <r>
      <rPr>
        <sz val="11"/>
        <color rgb="FF000000"/>
        <rFont val="Calibri"/>
        <family val="2"/>
      </rPr>
      <t>Lowlights (aus Sicht der Region) - maximal 4 Punkte</t>
    </r>
  </si>
  <si>
    <r>
      <rPr>
        <sz val="11"/>
        <color rgb="FFFF0000"/>
        <rFont val="Calibri"/>
        <family val="2"/>
      </rPr>
      <t xml:space="preserve">(18) </t>
    </r>
    <r>
      <rPr>
        <sz val="11"/>
        <color rgb="FF000000"/>
        <rFont val="Calibri"/>
        <family val="2"/>
      </rPr>
      <t>Schwerpunkte im kommenden Jahr (aus Sicht der Region) - maximal 6 Punkte</t>
    </r>
  </si>
  <si>
    <r>
      <t>Veranstaltungen der Region</t>
    </r>
    <r>
      <rPr>
        <b/>
        <vertAlign val="superscript"/>
        <sz val="11"/>
        <color rgb="FFFF0000"/>
        <rFont val="Calibri"/>
        <family val="2"/>
      </rPr>
      <t>(15)</t>
    </r>
  </si>
  <si>
    <r>
      <rPr>
        <sz val="11"/>
        <color rgb="FFFF0000"/>
        <rFont val="Calibri"/>
        <family val="2"/>
      </rPr>
      <t xml:space="preserve">(15) </t>
    </r>
    <r>
      <rPr>
        <sz val="11"/>
        <color rgb="FF000000"/>
        <rFont val="Calibri"/>
        <family val="2"/>
      </rPr>
      <t>Veranstaltungen der Region</t>
    </r>
  </si>
  <si>
    <t>Geben Sie die Veranstaltungen der Region ein (mit Anzahl und Kommentar). Weitere Details sind unter Punkt 16 möglich.</t>
  </si>
  <si>
    <t>Mitglieder mit ewigem Versprechen</t>
  </si>
  <si>
    <t>Anwärter</t>
  </si>
  <si>
    <t>Diakone mit Versprechen</t>
  </si>
  <si>
    <t>Priester mit Versprechen</t>
  </si>
  <si>
    <r>
      <t>Eigenveranstaltungen
der lokalen Gemeinschaft</t>
    </r>
    <r>
      <rPr>
        <vertAlign val="superscript"/>
        <sz val="11"/>
        <color rgb="FFFF0000"/>
        <rFont val="Calibri"/>
        <family val="2"/>
        <scheme val="minor"/>
      </rPr>
      <t xml:space="preserve"> (8)</t>
    </r>
  </si>
  <si>
    <t>Weitere Eigenveranstaltungen</t>
  </si>
  <si>
    <r>
      <t>Teilnahme der lokalen Gemeinschaft
an Veranstaltungen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der Region, Nation, Pfarre, Orden,...</t>
    </r>
    <r>
      <rPr>
        <vertAlign val="superscript"/>
        <sz val="11"/>
        <color rgb="FFFF0000"/>
        <rFont val="Calibri"/>
        <family val="2"/>
        <scheme val="minor"/>
      </rPr>
      <t xml:space="preserve"> (9)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</si>
</sst>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5" x14ac:knownFonts="1">
    <font>
      <sz val="11"/>
      <color rgb="FF000000"/>
      <name val="Calibri"/>
      <family val="2"/>
    </font>
    <font>
      <sz val="11"/>
      <color rgb="FF000000"/>
      <name val="Maiandra GD"/>
      <family val="2"/>
    </font>
    <font>
      <sz val="11"/>
      <color rgb="FF000000"/>
      <name val="Candara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vertAlign val="superscript"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vertAlign val="superscript"/>
      <sz val="11"/>
      <color rgb="FFFF0000"/>
      <name val="Calibri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vertAlign val="superscript"/>
      <sz val="12"/>
      <color rgb="FFFF0000"/>
      <name val="Calibri"/>
      <family val="2"/>
      <scheme val="minor"/>
    </font>
    <font>
      <sz val="16"/>
      <color rgb="FF2F5496"/>
      <name val="Calibri"/>
      <family val="2"/>
    </font>
    <font>
      <sz val="11"/>
      <color rgb="FFFF0000"/>
      <name val="Candara"/>
      <family val="2"/>
    </font>
    <font>
      <b/>
      <sz val="11"/>
      <color rgb="FF000000"/>
      <name val="Calibri"/>
      <family val="2"/>
    </font>
    <font>
      <b/>
      <vertAlign val="superscript"/>
      <sz val="11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3" borderId="10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wrapText="1" indent="1"/>
    </xf>
    <xf numFmtId="0" fontId="2" fillId="4" borderId="1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0" borderId="0" xfId="0" applyFont="1" applyAlignment="1">
      <alignment horizontal="left" wrapText="1"/>
    </xf>
    <xf numFmtId="0" fontId="9" fillId="0" borderId="7" xfId="0" applyFont="1" applyBorder="1" applyAlignment="1" applyProtection="1">
      <alignment wrapText="1"/>
      <protection locked="0"/>
    </xf>
    <xf numFmtId="0" fontId="17" fillId="4" borderId="14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wrapText="1" inden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4" borderId="14" xfId="0" applyFont="1" applyFill="1" applyBorder="1" applyAlignment="1">
      <alignment horizontal="left" indent="1"/>
    </xf>
    <xf numFmtId="0" fontId="0" fillId="0" borderId="16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3" fillId="2" borderId="0" xfId="0" applyFont="1" applyFill="1" applyAlignment="1" applyProtection="1">
      <alignment horizontal="right" wrapText="1"/>
      <protection locked="0"/>
    </xf>
    <xf numFmtId="0" fontId="13" fillId="3" borderId="11" xfId="0" applyFont="1" applyFill="1" applyBorder="1" applyAlignment="1" applyProtection="1">
      <alignment horizontal="left" vertical="top"/>
      <protection locked="0"/>
    </xf>
    <xf numFmtId="0" fontId="14" fillId="3" borderId="12" xfId="0" applyFont="1" applyFill="1" applyBorder="1" applyAlignment="1" applyProtection="1">
      <alignment horizontal="left" vertical="top"/>
      <protection locked="0"/>
    </xf>
    <xf numFmtId="0" fontId="14" fillId="3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 wrapText="1"/>
      <protection locked="0"/>
    </xf>
    <xf numFmtId="14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17" fillId="4" borderId="14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0BB4-3BE7-41B9-BCA6-3D2582B8143F}">
  <dimension ref="A1:V132"/>
  <sheetViews>
    <sheetView showGridLines="0" tabSelected="1" topLeftCell="A134" zoomScaleNormal="100" workbookViewId="0">
      <selection activeCell="B43" sqref="B43"/>
    </sheetView>
  </sheetViews>
  <sheetFormatPr baseColWidth="10" defaultColWidth="5.54296875" defaultRowHeight="14" x14ac:dyDescent="0.3"/>
  <cols>
    <col min="1" max="1" width="37.6328125" style="1" customWidth="1"/>
    <col min="2" max="21" width="3.36328125" style="1" customWidth="1"/>
    <col min="22" max="22" width="4.81640625" style="1" customWidth="1"/>
    <col min="23" max="1032" width="12.08984375" style="1" customWidth="1"/>
    <col min="1033" max="16384" width="5.54296875" style="1"/>
  </cols>
  <sheetData>
    <row r="1" spans="1:22" ht="17.5" x14ac:dyDescent="0.35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70" t="s">
        <v>45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5.5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8"/>
    </row>
    <row r="3" spans="1:22" ht="14.25" customHeight="1" x14ac:dyDescent="0.35">
      <c r="A3" s="31" t="s">
        <v>20</v>
      </c>
      <c r="B3" s="71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4.25" customHeight="1" x14ac:dyDescent="0.35">
      <c r="A4" s="31" t="s">
        <v>17</v>
      </c>
      <c r="B4" s="71" t="s">
        <v>47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</row>
    <row r="5" spans="1:22" ht="14.5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8"/>
    </row>
    <row r="6" spans="1:22" ht="14" customHeight="1" x14ac:dyDescent="0.35">
      <c r="A6" s="11"/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92.25" customHeight="1" x14ac:dyDescent="0.35">
      <c r="A7" s="12"/>
      <c r="B7" s="13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13" t="s">
        <v>27</v>
      </c>
      <c r="H7" s="13" t="s">
        <v>28</v>
      </c>
      <c r="I7" s="13" t="s">
        <v>29</v>
      </c>
      <c r="J7" s="13" t="s">
        <v>30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13" t="s">
        <v>39</v>
      </c>
      <c r="Q7" s="13"/>
      <c r="R7" s="13"/>
      <c r="S7" s="13"/>
      <c r="T7" s="13"/>
      <c r="U7" s="13"/>
      <c r="V7" s="13" t="s">
        <v>1</v>
      </c>
    </row>
    <row r="8" spans="1:22" ht="14.5" x14ac:dyDescent="0.35">
      <c r="A8" s="12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/>
    </row>
    <row r="9" spans="1:22" ht="23.25" customHeight="1" x14ac:dyDescent="0.35">
      <c r="A9" s="39" t="s">
        <v>48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  <c r="O9" s="14"/>
      <c r="P9" s="14"/>
      <c r="Q9" s="14"/>
      <c r="R9" s="14"/>
      <c r="S9" s="14"/>
      <c r="T9" s="14"/>
      <c r="U9" s="14"/>
      <c r="V9" s="12"/>
    </row>
    <row r="10" spans="1:22" ht="20" customHeight="1" x14ac:dyDescent="0.35">
      <c r="A10" s="16" t="s">
        <v>107</v>
      </c>
      <c r="B10" s="49">
        <v>5</v>
      </c>
      <c r="C10" s="49">
        <v>18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2">
        <f>SUM(B10:U10)</f>
        <v>23</v>
      </c>
    </row>
    <row r="11" spans="1:22" ht="20" customHeight="1" x14ac:dyDescent="0.35">
      <c r="A11" s="16" t="s">
        <v>36</v>
      </c>
      <c r="B11" s="49">
        <v>1</v>
      </c>
      <c r="C11" s="49"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2">
        <f t="shared" ref="V11:V18" si="0">SUM(B11:U11)</f>
        <v>1</v>
      </c>
    </row>
    <row r="12" spans="1:22" ht="20" customHeight="1" x14ac:dyDescent="0.35">
      <c r="A12" s="55" t="s">
        <v>58</v>
      </c>
      <c r="B12" s="56">
        <f>IF(ISBLANK(B10),"",B10+B11)</f>
        <v>6</v>
      </c>
      <c r="C12" s="56">
        <f t="shared" ref="C12:U12" si="1">IF(ISBLANK(C10),"",C10+C11)</f>
        <v>18</v>
      </c>
      <c r="D12" s="56" t="str">
        <f t="shared" si="1"/>
        <v/>
      </c>
      <c r="E12" s="56" t="str">
        <f t="shared" si="1"/>
        <v/>
      </c>
      <c r="F12" s="56" t="str">
        <f t="shared" si="1"/>
        <v/>
      </c>
      <c r="G12" s="56" t="str">
        <f t="shared" si="1"/>
        <v/>
      </c>
      <c r="H12" s="56" t="str">
        <f t="shared" si="1"/>
        <v/>
      </c>
      <c r="I12" s="56" t="str">
        <f t="shared" si="1"/>
        <v/>
      </c>
      <c r="J12" s="56" t="str">
        <f t="shared" si="1"/>
        <v/>
      </c>
      <c r="K12" s="56" t="str">
        <f t="shared" si="1"/>
        <v/>
      </c>
      <c r="L12" s="56" t="str">
        <f t="shared" si="1"/>
        <v/>
      </c>
      <c r="M12" s="56" t="str">
        <f t="shared" si="1"/>
        <v/>
      </c>
      <c r="N12" s="56" t="str">
        <f t="shared" si="1"/>
        <v/>
      </c>
      <c r="O12" s="56" t="str">
        <f t="shared" si="1"/>
        <v/>
      </c>
      <c r="P12" s="56" t="str">
        <f t="shared" si="1"/>
        <v/>
      </c>
      <c r="Q12" s="56" t="str">
        <f t="shared" si="1"/>
        <v/>
      </c>
      <c r="R12" s="56" t="str">
        <f t="shared" si="1"/>
        <v/>
      </c>
      <c r="S12" s="56" t="str">
        <f t="shared" si="1"/>
        <v/>
      </c>
      <c r="T12" s="56" t="str">
        <f t="shared" si="1"/>
        <v/>
      </c>
      <c r="U12" s="56" t="str">
        <f t="shared" si="1"/>
        <v/>
      </c>
      <c r="V12" s="57">
        <f t="shared" si="0"/>
        <v>24</v>
      </c>
    </row>
    <row r="13" spans="1:22" ht="20" customHeight="1" x14ac:dyDescent="0.35">
      <c r="A13" s="16" t="s">
        <v>37</v>
      </c>
      <c r="B13" s="49">
        <v>6</v>
      </c>
      <c r="C13" s="49">
        <v>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22">
        <f t="shared" si="0"/>
        <v>14</v>
      </c>
    </row>
    <row r="14" spans="1:22" ht="20" customHeight="1" x14ac:dyDescent="0.35">
      <c r="A14" s="16" t="s">
        <v>38</v>
      </c>
      <c r="B14" s="49">
        <v>0</v>
      </c>
      <c r="C14" s="49">
        <v>10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2">
        <f t="shared" si="0"/>
        <v>10</v>
      </c>
    </row>
    <row r="15" spans="1:22" ht="20" customHeight="1" x14ac:dyDescent="0.35">
      <c r="A15" s="16" t="s">
        <v>109</v>
      </c>
      <c r="B15" s="49">
        <v>0</v>
      </c>
      <c r="C15" s="49"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22">
        <f t="shared" si="0"/>
        <v>0</v>
      </c>
    </row>
    <row r="16" spans="1:22" ht="20" customHeight="1" x14ac:dyDescent="0.35">
      <c r="A16" s="16" t="s">
        <v>110</v>
      </c>
      <c r="B16" s="49">
        <v>0</v>
      </c>
      <c r="C16" s="49">
        <v>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22">
        <f t="shared" si="0"/>
        <v>0</v>
      </c>
    </row>
    <row r="17" spans="1:22" ht="20" customHeight="1" x14ac:dyDescent="0.35">
      <c r="A17" s="16" t="s">
        <v>21</v>
      </c>
      <c r="B17" s="49">
        <v>50</v>
      </c>
      <c r="C17" s="49">
        <v>55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4">
        <f>SUMPRODUCT(B17:U17,B12:U12)/SUM(B12:U12)</f>
        <v>53.75</v>
      </c>
    </row>
    <row r="18" spans="1:22" ht="17.899999999999999" customHeight="1" x14ac:dyDescent="0.35">
      <c r="A18" s="16" t="s">
        <v>108</v>
      </c>
      <c r="B18" s="49">
        <v>0</v>
      </c>
      <c r="C18" s="49"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22">
        <f t="shared" si="0"/>
        <v>0</v>
      </c>
    </row>
    <row r="19" spans="1:22" ht="17.899999999999999" customHeight="1" x14ac:dyDescent="0.35">
      <c r="A19" s="16" t="s">
        <v>2</v>
      </c>
      <c r="B19" s="49">
        <v>0</v>
      </c>
      <c r="C19" s="4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2">
        <f t="shared" ref="V19:V22" si="2">SUM(B19:U19)</f>
        <v>0</v>
      </c>
    </row>
    <row r="20" spans="1:22" ht="19.399999999999999" customHeight="1" x14ac:dyDescent="0.35">
      <c r="A20" s="16" t="s">
        <v>3</v>
      </c>
      <c r="B20" s="49">
        <v>0</v>
      </c>
      <c r="C20" s="4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2">
        <f t="shared" si="2"/>
        <v>0</v>
      </c>
    </row>
    <row r="21" spans="1:22" ht="19.399999999999999" customHeight="1" x14ac:dyDescent="0.35">
      <c r="A21" s="16" t="s">
        <v>4</v>
      </c>
      <c r="B21" s="49">
        <v>0</v>
      </c>
      <c r="C21" s="49"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2">
        <f t="shared" si="2"/>
        <v>0</v>
      </c>
    </row>
    <row r="22" spans="1:22" ht="17.899999999999999" customHeight="1" x14ac:dyDescent="0.35">
      <c r="A22" s="17" t="s">
        <v>5</v>
      </c>
      <c r="B22" s="50">
        <v>1</v>
      </c>
      <c r="C22" s="50">
        <v>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>
        <f t="shared" si="2"/>
        <v>1</v>
      </c>
    </row>
    <row r="23" spans="1:22" ht="17.399999999999999" customHeight="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6.5" x14ac:dyDescent="0.35">
      <c r="A24" s="40" t="s">
        <v>49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4" customFormat="1" ht="28.25" customHeight="1" x14ac:dyDescent="0.3">
      <c r="A25" s="16" t="s">
        <v>18</v>
      </c>
      <c r="B25" s="49">
        <v>3</v>
      </c>
      <c r="C25" s="49">
        <v>4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22">
        <f>SUM(B25:U25)</f>
        <v>7</v>
      </c>
    </row>
    <row r="26" spans="1:22" ht="22.5" customHeight="1" x14ac:dyDescent="0.35">
      <c r="A26" s="23" t="s">
        <v>19</v>
      </c>
      <c r="B26" s="51">
        <v>1</v>
      </c>
      <c r="C26" s="51"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4">
        <f>SUM(B26:U26)</f>
        <v>2</v>
      </c>
    </row>
    <row r="27" spans="1:22" ht="17.399999999999999" customHeight="1" x14ac:dyDescent="0.3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5.4" customHeight="1" x14ac:dyDescent="0.35">
      <c r="A28" s="41" t="s">
        <v>50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20" customHeight="1" x14ac:dyDescent="0.35">
      <c r="A29" s="16" t="s">
        <v>6</v>
      </c>
      <c r="B29" s="49">
        <v>1</v>
      </c>
      <c r="C29" s="49">
        <v>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22">
        <f>SUM(B29:U29)</f>
        <v>3</v>
      </c>
    </row>
    <row r="30" spans="1:22" ht="19.399999999999999" customHeight="1" x14ac:dyDescent="0.35">
      <c r="A30" s="16" t="s">
        <v>7</v>
      </c>
      <c r="B30" s="49">
        <v>10</v>
      </c>
      <c r="C30" s="49">
        <v>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22">
        <f t="shared" ref="V30:V31" si="3">SUM(B30:U30)</f>
        <v>18</v>
      </c>
    </row>
    <row r="31" spans="1:22" ht="19.399999999999999" customHeight="1" x14ac:dyDescent="0.35">
      <c r="A31" s="16" t="s">
        <v>8</v>
      </c>
      <c r="B31" s="49">
        <v>10</v>
      </c>
      <c r="C31" s="49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22">
        <f t="shared" si="3"/>
        <v>11</v>
      </c>
    </row>
    <row r="32" spans="1:22" ht="19.25" customHeight="1" x14ac:dyDescent="0.35">
      <c r="A32" s="11"/>
      <c r="B32" s="79" t="s">
        <v>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92.25" customHeight="1" x14ac:dyDescent="0.35">
      <c r="A33" s="12"/>
      <c r="B33" s="13" t="s">
        <v>22</v>
      </c>
      <c r="C33" s="13" t="s">
        <v>23</v>
      </c>
      <c r="D33" s="13" t="s">
        <v>24</v>
      </c>
      <c r="E33" s="13" t="s">
        <v>25</v>
      </c>
      <c r="F33" s="13" t="s">
        <v>26</v>
      </c>
      <c r="G33" s="13" t="s">
        <v>27</v>
      </c>
      <c r="H33" s="13" t="s">
        <v>28</v>
      </c>
      <c r="I33" s="13" t="s">
        <v>29</v>
      </c>
      <c r="J33" s="13" t="s">
        <v>30</v>
      </c>
      <c r="K33" s="13" t="s">
        <v>31</v>
      </c>
      <c r="L33" s="13" t="s">
        <v>32</v>
      </c>
      <c r="M33" s="13" t="s">
        <v>33</v>
      </c>
      <c r="N33" s="13" t="s">
        <v>34</v>
      </c>
      <c r="O33" s="13" t="s">
        <v>35</v>
      </c>
      <c r="P33" s="13"/>
      <c r="Q33" s="13"/>
      <c r="R33" s="13"/>
      <c r="S33" s="13"/>
      <c r="T33" s="13"/>
      <c r="U33" s="13"/>
      <c r="V33" s="13" t="s">
        <v>1</v>
      </c>
    </row>
    <row r="34" spans="1:22" ht="14.5" x14ac:dyDescent="0.35">
      <c r="A34" s="12"/>
      <c r="B34" s="14">
        <v>1</v>
      </c>
      <c r="C34" s="14">
        <v>2</v>
      </c>
      <c r="D34" s="14">
        <v>3</v>
      </c>
      <c r="E34" s="14">
        <v>4</v>
      </c>
      <c r="F34" s="14">
        <v>5</v>
      </c>
      <c r="G34" s="14">
        <v>6</v>
      </c>
      <c r="H34" s="14">
        <v>7</v>
      </c>
      <c r="I34" s="14">
        <v>8</v>
      </c>
      <c r="J34" s="14">
        <v>9</v>
      </c>
      <c r="K34" s="14">
        <v>10</v>
      </c>
      <c r="L34" s="14">
        <v>11</v>
      </c>
      <c r="M34" s="12">
        <v>12</v>
      </c>
      <c r="N34" s="12">
        <v>13</v>
      </c>
      <c r="O34" s="12">
        <v>14</v>
      </c>
      <c r="P34" s="12"/>
      <c r="Q34" s="12"/>
      <c r="R34" s="12"/>
      <c r="S34" s="12"/>
      <c r="T34" s="12"/>
      <c r="U34" s="12"/>
      <c r="V34" s="12"/>
    </row>
    <row r="35" spans="1:22" ht="14.5" x14ac:dyDescent="0.3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31" x14ac:dyDescent="0.35">
      <c r="A36" s="42" t="s">
        <v>111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1.15" customHeight="1" x14ac:dyDescent="0.35">
      <c r="A37" s="16" t="s">
        <v>9</v>
      </c>
      <c r="B37" s="49">
        <v>1</v>
      </c>
      <c r="C37" s="49"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22">
        <f>SUM(B37:U37)</f>
        <v>1</v>
      </c>
    </row>
    <row r="38" spans="1:22" ht="21.15" customHeight="1" x14ac:dyDescent="0.35">
      <c r="A38" s="16" t="s">
        <v>10</v>
      </c>
      <c r="B38" s="49">
        <v>0</v>
      </c>
      <c r="C38" s="4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22">
        <f t="shared" ref="V38:V41" si="4">SUM(B38:U38)</f>
        <v>1</v>
      </c>
    </row>
    <row r="39" spans="1:22" ht="21.15" customHeight="1" x14ac:dyDescent="0.35">
      <c r="A39" s="16" t="s">
        <v>11</v>
      </c>
      <c r="B39" s="49">
        <v>1</v>
      </c>
      <c r="C39" s="4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2">
        <f t="shared" si="4"/>
        <v>2</v>
      </c>
    </row>
    <row r="40" spans="1:22" ht="21.15" customHeight="1" x14ac:dyDescent="0.35">
      <c r="A40" s="16" t="s">
        <v>51</v>
      </c>
      <c r="B40" s="49">
        <v>1</v>
      </c>
      <c r="C40" s="4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22">
        <f t="shared" si="4"/>
        <v>2</v>
      </c>
    </row>
    <row r="41" spans="1:22" ht="14.5" x14ac:dyDescent="0.35">
      <c r="A41" s="16" t="s">
        <v>112</v>
      </c>
      <c r="B41" s="49">
        <v>1</v>
      </c>
      <c r="C41" s="49">
        <v>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22">
        <f t="shared" si="4"/>
        <v>3</v>
      </c>
    </row>
    <row r="42" spans="1:22" ht="19.399999999999999" customHeight="1" x14ac:dyDescent="0.3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45.5" x14ac:dyDescent="0.35">
      <c r="A43" s="42" t="s">
        <v>113</v>
      </c>
      <c r="B43" s="49">
        <v>1</v>
      </c>
      <c r="C43" s="4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22">
        <v>2</v>
      </c>
    </row>
    <row r="44" spans="1:22" ht="18.5" customHeight="1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4.5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5" x14ac:dyDescent="0.3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.5" customHeight="1" x14ac:dyDescent="0.35">
      <c r="A47" s="28" t="s">
        <v>12</v>
      </c>
      <c r="B47" s="76" t="s">
        <v>41</v>
      </c>
      <c r="C47" s="76"/>
      <c r="D47" s="76"/>
      <c r="E47" s="43">
        <v>-10</v>
      </c>
      <c r="F47" s="80" t="s">
        <v>13</v>
      </c>
      <c r="G47" s="80"/>
      <c r="H47" s="80"/>
      <c r="I47" s="80"/>
      <c r="J47" s="80"/>
      <c r="K47" s="81" t="s">
        <v>42</v>
      </c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1:22" ht="14.5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4.5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6.5" x14ac:dyDescent="0.35">
      <c r="A50" s="28" t="s">
        <v>14</v>
      </c>
      <c r="B50" s="76">
        <v>43724</v>
      </c>
      <c r="C50" s="76"/>
      <c r="D50" s="76"/>
      <c r="E50" s="43">
        <v>-12</v>
      </c>
      <c r="F50" s="28"/>
      <c r="G50" s="28"/>
      <c r="H50" s="28"/>
      <c r="I50" s="28"/>
      <c r="J50" s="28"/>
      <c r="K50" s="28"/>
      <c r="L50" s="28"/>
      <c r="M50" s="28"/>
      <c r="N50" s="28"/>
      <c r="O50" s="8"/>
      <c r="P50" s="8"/>
      <c r="Q50" s="8"/>
      <c r="R50" s="8"/>
      <c r="S50" s="8"/>
      <c r="T50" s="8"/>
      <c r="U50" s="8"/>
      <c r="V50" s="8"/>
    </row>
    <row r="51" spans="1:22" ht="14.5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50" customHeight="1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6.5" x14ac:dyDescent="0.35">
      <c r="A53" s="44" t="s">
        <v>43</v>
      </c>
      <c r="B53" s="77"/>
      <c r="C53" s="77"/>
      <c r="D53" s="77"/>
      <c r="E53" s="8"/>
      <c r="F53" s="74" t="s">
        <v>44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</row>
    <row r="54" spans="1:22" ht="14.25" customHeight="1" x14ac:dyDescent="0.35">
      <c r="A54" s="8" t="s">
        <v>15</v>
      </c>
      <c r="B54" s="8"/>
      <c r="C54" s="8"/>
      <c r="D54" s="8"/>
      <c r="E54" s="8"/>
      <c r="F54" s="78" t="s">
        <v>16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1:22" ht="14.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</row>
    <row r="56" spans="1:22" ht="14.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</row>
    <row r="57" spans="1:22" s="58" customFormat="1" ht="16.5" x14ac:dyDescent="0.35">
      <c r="A57" s="59" t="s">
        <v>104</v>
      </c>
      <c r="B57" s="83" t="s">
        <v>96</v>
      </c>
      <c r="C57" s="84"/>
      <c r="D57" s="85"/>
      <c r="E57" s="83" t="s">
        <v>97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5"/>
    </row>
    <row r="58" spans="1:22" s="58" customFormat="1" ht="14.5" x14ac:dyDescent="0.35">
      <c r="A58" s="60" t="s">
        <v>6</v>
      </c>
      <c r="B58" s="92">
        <v>3</v>
      </c>
      <c r="C58" s="93"/>
      <c r="D58" s="94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1"/>
    </row>
    <row r="59" spans="1:22" s="58" customFormat="1" ht="14.5" x14ac:dyDescent="0.35">
      <c r="A59" s="61" t="s">
        <v>11</v>
      </c>
      <c r="B59" s="92">
        <v>1</v>
      </c>
      <c r="C59" s="93"/>
      <c r="D59" s="94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1"/>
    </row>
    <row r="60" spans="1:22" s="58" customFormat="1" ht="14.5" x14ac:dyDescent="0.35">
      <c r="A60" s="61" t="s">
        <v>51</v>
      </c>
      <c r="B60" s="86">
        <v>2</v>
      </c>
      <c r="C60" s="87"/>
      <c r="D60" s="88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1"/>
    </row>
    <row r="61" spans="1:22" s="58" customFormat="1" ht="14.5" x14ac:dyDescent="0.3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58" customFormat="1" ht="14.5" x14ac:dyDescent="0.3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6.5" x14ac:dyDescent="0.35">
      <c r="A63" s="59" t="s">
        <v>98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8"/>
      <c r="O63" s="38"/>
      <c r="P63" s="38"/>
      <c r="Q63" s="38"/>
      <c r="R63" s="38"/>
      <c r="S63" s="38"/>
      <c r="T63" s="38"/>
      <c r="U63" s="38"/>
      <c r="V63" s="37"/>
    </row>
    <row r="64" spans="1:22" ht="180" customHeight="1" x14ac:dyDescent="0.3">
      <c r="A64" s="64" t="s">
        <v>93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6"/>
    </row>
    <row r="65" spans="1:22" ht="14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6.5" x14ac:dyDescent="0.35">
      <c r="A66" s="59" t="s">
        <v>99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8"/>
      <c r="O66" s="38"/>
      <c r="P66" s="38"/>
      <c r="Q66" s="38"/>
      <c r="R66" s="38"/>
      <c r="S66" s="38"/>
      <c r="T66" s="38"/>
      <c r="U66" s="38"/>
      <c r="V66" s="37"/>
    </row>
    <row r="67" spans="1:22" ht="150" customHeight="1" x14ac:dyDescent="0.3">
      <c r="A67" s="64" t="s">
        <v>94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6"/>
    </row>
    <row r="68" spans="1:22" ht="14.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6.5" x14ac:dyDescent="0.35">
      <c r="A69" s="45" t="s">
        <v>100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47"/>
      <c r="P69" s="47"/>
      <c r="Q69" s="47"/>
      <c r="R69" s="47"/>
      <c r="S69" s="47"/>
      <c r="T69" s="47"/>
      <c r="U69" s="47"/>
      <c r="V69" s="48"/>
    </row>
    <row r="70" spans="1:22" ht="180" customHeight="1" x14ac:dyDescent="0.3">
      <c r="A70" s="67" t="s">
        <v>95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</row>
    <row r="71" spans="1:22" ht="14.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1" x14ac:dyDescent="0.35">
      <c r="A72" s="52" t="s">
        <v>52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58" customFormat="1" ht="14.5" x14ac:dyDescent="0.35"/>
    <row r="74" spans="1:22" s="58" customFormat="1" ht="14.5" x14ac:dyDescent="0.35">
      <c r="A74" t="s">
        <v>61</v>
      </c>
    </row>
    <row r="75" spans="1:22" s="58" customFormat="1" ht="14.5" x14ac:dyDescent="0.35">
      <c r="A75" t="s">
        <v>53</v>
      </c>
    </row>
    <row r="76" spans="1:22" s="58" customFormat="1" ht="14.5" x14ac:dyDescent="0.35">
      <c r="A76" t="s">
        <v>54</v>
      </c>
    </row>
    <row r="77" spans="1:22" s="58" customFormat="1" ht="14.5" x14ac:dyDescent="0.35">
      <c r="A77" t="s">
        <v>55</v>
      </c>
    </row>
    <row r="78" spans="1:22" s="58" customFormat="1" ht="14.5" x14ac:dyDescent="0.35">
      <c r="A78" t="s">
        <v>56</v>
      </c>
    </row>
    <row r="79" spans="1:22" s="58" customFormat="1" ht="14.5" x14ac:dyDescent="0.35">
      <c r="A79" t="s">
        <v>57</v>
      </c>
    </row>
    <row r="80" spans="1:22" s="58" customFormat="1" ht="14.5" x14ac:dyDescent="0.35">
      <c r="A80"/>
    </row>
    <row r="81" spans="1:22" s="58" customFormat="1" ht="14.5" x14ac:dyDescent="0.35">
      <c r="A81" t="s">
        <v>59</v>
      </c>
    </row>
    <row r="82" spans="1:22" s="58" customFormat="1" ht="14.5" x14ac:dyDescent="0.35">
      <c r="A82" t="s">
        <v>62</v>
      </c>
    </row>
    <row r="83" spans="1:22" s="58" customFormat="1" ht="14.5" x14ac:dyDescent="0.35">
      <c r="A83" t="s">
        <v>63</v>
      </c>
    </row>
    <row r="84" spans="1:22" s="58" customFormat="1" ht="14.5" x14ac:dyDescent="0.35">
      <c r="A84"/>
    </row>
    <row r="85" spans="1:22" s="58" customFormat="1" ht="16.5" x14ac:dyDescent="0.35">
      <c r="A85" t="s">
        <v>64</v>
      </c>
    </row>
    <row r="86" spans="1:22" s="58" customFormat="1" ht="14.5" x14ac:dyDescent="0.35">
      <c r="A86" t="s">
        <v>60</v>
      </c>
    </row>
    <row r="87" spans="1:22" s="58" customFormat="1" ht="14.5" x14ac:dyDescent="0.35">
      <c r="A87"/>
    </row>
    <row r="88" spans="1:22" s="58" customFormat="1" ht="14.5" x14ac:dyDescent="0.35">
      <c r="A88" t="s">
        <v>76</v>
      </c>
    </row>
    <row r="89" spans="1:22" s="58" customFormat="1" ht="14.5" x14ac:dyDescent="0.35">
      <c r="A89" t="s">
        <v>65</v>
      </c>
    </row>
    <row r="90" spans="1:22" ht="14.5" x14ac:dyDescent="0.35">
      <c r="A90" s="5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s="58" customFormat="1" ht="14.5" x14ac:dyDescent="0.35">
      <c r="A91" t="s">
        <v>77</v>
      </c>
    </row>
    <row r="92" spans="1:22" s="58" customFormat="1" ht="14.5" x14ac:dyDescent="0.35">
      <c r="A92" t="s">
        <v>66</v>
      </c>
    </row>
    <row r="93" spans="1:22" ht="14.5" x14ac:dyDescent="0.35">
      <c r="A93" s="53"/>
    </row>
    <row r="94" spans="1:22" ht="14.5" x14ac:dyDescent="0.35">
      <c r="A94" t="s">
        <v>78</v>
      </c>
    </row>
    <row r="95" spans="1:22" ht="14.5" x14ac:dyDescent="0.35">
      <c r="A95" t="s">
        <v>67</v>
      </c>
    </row>
    <row r="96" spans="1:22" ht="14.5" x14ac:dyDescent="0.35">
      <c r="A96" s="53"/>
    </row>
    <row r="97" spans="1:1" ht="14.5" x14ac:dyDescent="0.35">
      <c r="A97" t="s">
        <v>79</v>
      </c>
    </row>
    <row r="98" spans="1:1" ht="14.5" x14ac:dyDescent="0.35">
      <c r="A98" t="s">
        <v>68</v>
      </c>
    </row>
    <row r="100" spans="1:1" ht="14.5" x14ac:dyDescent="0.35">
      <c r="A100" t="s">
        <v>80</v>
      </c>
    </row>
    <row r="101" spans="1:1" ht="14.5" x14ac:dyDescent="0.35">
      <c r="A101" t="s">
        <v>81</v>
      </c>
    </row>
    <row r="102" spans="1:1" ht="14.5" x14ac:dyDescent="0.35">
      <c r="A102" t="s">
        <v>82</v>
      </c>
    </row>
    <row r="103" spans="1:1" ht="14.5" x14ac:dyDescent="0.35">
      <c r="A103" t="s">
        <v>83</v>
      </c>
    </row>
    <row r="104" spans="1:1" ht="14.5" x14ac:dyDescent="0.35">
      <c r="A104" t="s">
        <v>84</v>
      </c>
    </row>
    <row r="105" spans="1:1" ht="14.5" x14ac:dyDescent="0.35">
      <c r="A105" t="s">
        <v>69</v>
      </c>
    </row>
    <row r="106" spans="1:1" ht="14.5" x14ac:dyDescent="0.35">
      <c r="A106" t="s">
        <v>70</v>
      </c>
    </row>
    <row r="108" spans="1:1" ht="14.5" x14ac:dyDescent="0.35">
      <c r="A108" t="s">
        <v>85</v>
      </c>
    </row>
    <row r="109" spans="1:1" ht="14.5" x14ac:dyDescent="0.35">
      <c r="A109" t="s">
        <v>86</v>
      </c>
    </row>
    <row r="110" spans="1:1" ht="14.5" x14ac:dyDescent="0.35">
      <c r="A110" t="s">
        <v>71</v>
      </c>
    </row>
    <row r="112" spans="1:1" ht="14.5" x14ac:dyDescent="0.35">
      <c r="A112" t="s">
        <v>87</v>
      </c>
    </row>
    <row r="113" spans="1:1" ht="14.5" x14ac:dyDescent="0.35">
      <c r="A113" t="s">
        <v>72</v>
      </c>
    </row>
    <row r="114" spans="1:1" ht="14.5" x14ac:dyDescent="0.35">
      <c r="A114"/>
    </row>
    <row r="115" spans="1:1" ht="14.5" x14ac:dyDescent="0.35">
      <c r="A115" t="s">
        <v>88</v>
      </c>
    </row>
    <row r="116" spans="1:1" ht="14.5" x14ac:dyDescent="0.35">
      <c r="A116" t="s">
        <v>73</v>
      </c>
    </row>
    <row r="117" spans="1:1" ht="14.5" x14ac:dyDescent="0.35">
      <c r="A117"/>
    </row>
    <row r="118" spans="1:1" ht="14.5" x14ac:dyDescent="0.35">
      <c r="A118" t="s">
        <v>89</v>
      </c>
    </row>
    <row r="119" spans="1:1" ht="14.5" x14ac:dyDescent="0.35">
      <c r="A119" t="s">
        <v>74</v>
      </c>
    </row>
    <row r="120" spans="1:1" ht="14.5" x14ac:dyDescent="0.35">
      <c r="A120" t="s">
        <v>75</v>
      </c>
    </row>
    <row r="122" spans="1:1" ht="14.5" x14ac:dyDescent="0.35">
      <c r="A122" t="s">
        <v>105</v>
      </c>
    </row>
    <row r="123" spans="1:1" ht="14.5" x14ac:dyDescent="0.35">
      <c r="A123" t="s">
        <v>106</v>
      </c>
    </row>
    <row r="125" spans="1:1" ht="14.5" x14ac:dyDescent="0.35">
      <c r="A125" t="s">
        <v>101</v>
      </c>
    </row>
    <row r="126" spans="1:1" ht="14.5" x14ac:dyDescent="0.35">
      <c r="A126" t="s">
        <v>91</v>
      </c>
    </row>
    <row r="127" spans="1:1" ht="14.5" x14ac:dyDescent="0.35">
      <c r="A127"/>
    </row>
    <row r="128" spans="1:1" ht="14.5" x14ac:dyDescent="0.35">
      <c r="A128" t="s">
        <v>102</v>
      </c>
    </row>
    <row r="129" spans="1:1" ht="14.5" x14ac:dyDescent="0.35">
      <c r="A129" t="s">
        <v>92</v>
      </c>
    </row>
    <row r="130" spans="1:1" ht="14.5" x14ac:dyDescent="0.35">
      <c r="A130"/>
    </row>
    <row r="131" spans="1:1" ht="14.5" x14ac:dyDescent="0.35">
      <c r="A131" t="s">
        <v>103</v>
      </c>
    </row>
    <row r="132" spans="1:1" ht="14.5" x14ac:dyDescent="0.35">
      <c r="A132" t="s">
        <v>90</v>
      </c>
    </row>
  </sheetData>
  <mergeCells count="23">
    <mergeCell ref="B60:D60"/>
    <mergeCell ref="E60:V60"/>
    <mergeCell ref="E57:V57"/>
    <mergeCell ref="B58:D58"/>
    <mergeCell ref="E58:V58"/>
    <mergeCell ref="B59:D59"/>
    <mergeCell ref="E59:V59"/>
    <mergeCell ref="A64:V64"/>
    <mergeCell ref="A67:V67"/>
    <mergeCell ref="A70:V70"/>
    <mergeCell ref="K1:V1"/>
    <mergeCell ref="B3:V3"/>
    <mergeCell ref="B4:V4"/>
    <mergeCell ref="F53:V53"/>
    <mergeCell ref="B50:D50"/>
    <mergeCell ref="B53:D53"/>
    <mergeCell ref="F54:V54"/>
    <mergeCell ref="B6:V6"/>
    <mergeCell ref="B32:V32"/>
    <mergeCell ref="B47:D47"/>
    <mergeCell ref="F47:J47"/>
    <mergeCell ref="K47:V47"/>
    <mergeCell ref="B57:D57"/>
  </mergeCells>
  <printOptions horizontalCentered="1"/>
  <pageMargins left="0.23622047244094491" right="0.23622047244094491" top="1.5748031496062993" bottom="0.74803149606299213" header="0.31496062992125984" footer="0.31496062992125984"/>
  <pageSetup paperSize="9" scale="90" fitToHeight="2" orientation="portrait" r:id="rId1"/>
  <headerFooter differentFirst="1" scaleWithDoc="0" alignWithMargins="0">
    <oddHeader>&amp;R&amp;"Candara,Standard"&amp;12&amp;F</oddHeader>
    <oddFooter>&amp;L&amp;9&amp;F&amp;R&amp;9Seite &amp;P von &amp;N</oddFooter>
    <firstHeader>&amp;L&amp;G&amp;R&amp;"Candara,Fett"&amp;20F.  3.1
Jahresbericht OFS Region Mitte</firstHeader>
    <firstFooter>&amp;L&amp;9&amp;F.&amp;A&amp;R&amp;9Seite &amp;P von &amp;N</firstFooter>
  </headerFooter>
  <rowBreaks count="3" manualBreakCount="3">
    <brk id="31" max="16383" man="1"/>
    <brk id="56" max="16383" man="1"/>
    <brk id="7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Region</vt:lpstr>
      <vt:lpstr>Region!Drucktitel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Hitzl</dc:creator>
  <cp:lastModifiedBy>Anton Hitzl</cp:lastModifiedBy>
  <cp:lastPrinted>2021-12-28T09:26:20Z</cp:lastPrinted>
  <dcterms:created xsi:type="dcterms:W3CDTF">2021-10-29T17:25:33Z</dcterms:created>
  <dcterms:modified xsi:type="dcterms:W3CDTF">2023-01-22T17:49:58Z</dcterms:modified>
</cp:coreProperties>
</file>